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Schuetzenkreis\Kreis_ab_2005\Liga-Wettkämpfe\2015_Liga-Wettkämpfe\Ergebnise Vereine\"/>
    </mc:Choice>
  </mc:AlternateContent>
  <bookViews>
    <workbookView xWindow="0" yWindow="0" windowWidth="28800" windowHeight="12435"/>
  </bookViews>
  <sheets>
    <sheet name="KK-aufgelegt Gruppe 2" sheetId="1" r:id="rId1"/>
  </sheets>
  <definedNames>
    <definedName name="_xlnm.Print_Area" localSheetId="0">'KK-aufgelegt Gruppe 2'!$A$1:$L$32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I8" i="1"/>
  <c r="K25" i="1"/>
  <c r="I9" i="1"/>
  <c r="K32" i="1"/>
  <c r="K16" i="1"/>
  <c r="K23" i="1"/>
  <c r="K19" i="1"/>
  <c r="K17" i="1"/>
  <c r="K28" i="1"/>
  <c r="K27" i="1"/>
  <c r="K18" i="1"/>
  <c r="K22" i="1"/>
  <c r="K26" i="1"/>
  <c r="I10" i="1"/>
  <c r="K20" i="1"/>
  <c r="K29" i="1"/>
  <c r="I11" i="1"/>
  <c r="K21" i="1"/>
  <c r="K15" i="1"/>
  <c r="K24" i="1"/>
</calcChain>
</file>

<file path=xl/comments1.xml><?xml version="1.0" encoding="utf-8"?>
<comments xmlns="http://schemas.openxmlformats.org/spreadsheetml/2006/main">
  <authors>
    <author>Birgit</author>
  </authors>
  <commentList>
    <comment ref="O45" authorId="0" shapeId="0">
      <text>
        <r>
          <rPr>
            <b/>
            <sz val="9"/>
            <color indexed="81"/>
            <rFont val="Tahoma"/>
            <family val="2"/>
          </rPr>
          <t>Birgit: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<sst xmlns="http://schemas.openxmlformats.org/spreadsheetml/2006/main" count="74" uniqueCount="50">
  <si>
    <t>Ligawettkämpfe 2015</t>
  </si>
  <si>
    <t>KK-aufgelegt Gruppe 2</t>
  </si>
  <si>
    <t>Verein</t>
  </si>
  <si>
    <t>Summe</t>
  </si>
  <si>
    <t>Durch.</t>
  </si>
  <si>
    <t>Punkte E</t>
  </si>
  <si>
    <t>Punkte G</t>
  </si>
  <si>
    <t>SV Nassau</t>
  </si>
  <si>
    <t>SV Ergeshausen</t>
  </si>
  <si>
    <t>SV Freiendiez</t>
  </si>
  <si>
    <t>SV Oberwallmenach</t>
  </si>
  <si>
    <t>Name</t>
  </si>
  <si>
    <t>Vorname</t>
  </si>
  <si>
    <t>s</t>
  </si>
  <si>
    <t>Metternich</t>
  </si>
  <si>
    <t>Thomas</t>
  </si>
  <si>
    <t>Hartung</t>
  </si>
  <si>
    <t>Stefan</t>
  </si>
  <si>
    <t>Paul</t>
  </si>
  <si>
    <t>Regina</t>
  </si>
  <si>
    <t>Dr Doepner</t>
  </si>
  <si>
    <t>Peter</t>
  </si>
  <si>
    <t>Bröder</t>
  </si>
  <si>
    <t>Jürgen</t>
  </si>
  <si>
    <t>Elbert</t>
  </si>
  <si>
    <t>Bernd</t>
  </si>
  <si>
    <t>Heck</t>
  </si>
  <si>
    <t>Marianne</t>
  </si>
  <si>
    <t>Ostmann</t>
  </si>
  <si>
    <t>Walter</t>
  </si>
  <si>
    <t>Zemla</t>
  </si>
  <si>
    <t>Harald</t>
  </si>
  <si>
    <t>Michel</t>
  </si>
  <si>
    <t>Hans Jürgen</t>
  </si>
  <si>
    <t>Fischer</t>
  </si>
  <si>
    <t>Wilfried</t>
  </si>
  <si>
    <t>Holzenthal</t>
  </si>
  <si>
    <t>Berthold</t>
  </si>
  <si>
    <t>Lorch</t>
  </si>
  <si>
    <t>Reiner</t>
  </si>
  <si>
    <t>Schmidt</t>
  </si>
  <si>
    <t>Wilhelm</t>
  </si>
  <si>
    <t>Hartmut</t>
  </si>
  <si>
    <t>Brunecker</t>
  </si>
  <si>
    <t>Jörg</t>
  </si>
  <si>
    <t>Boguslawski</t>
  </si>
  <si>
    <t>Alexander</t>
  </si>
  <si>
    <t>Schuhmacher</t>
  </si>
  <si>
    <t>Hans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</si>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</sst>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24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20" fontId="2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690563</xdr:colOff>
      <xdr:row>0</xdr:row>
      <xdr:rowOff>130969</xdr:rowOff>
    </xdr:from>
    <xdr:to>
      <xdr:col>11</xdr:col>
      <xdr:colOff>3977</xdr:colOff>
      <xdr:row>5</xdr:row>
      <xdr:rowOff>10819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8239126" y="130969"/>
          <a:ext cx="1206507" cy="109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1"/>
  <sheetViews>
    <sheetView tabSelected="1" zoomScale="80" zoomScaleNormal="80" zoomScaleSheetLayoutView="50" workbookViewId="0">
      <selection activeCell="Q16" sqref="Q16"/>
    </sheetView>
  </sheetViews>
  <sheetFormatPr baseColWidth="10" defaultRowHeight="12.75" x14ac:dyDescent="0.2"/>
  <cols>
    <col min="1" max="1" width="8.85546875" style="4" bestFit="1" customWidth="1"/>
    <col min="2" max="2" width="23.140625" style="4" customWidth="1"/>
    <col min="3" max="3" width="15" style="4" bestFit="1" customWidth="1"/>
    <col min="4" max="4" width="23.5703125" style="4" bestFit="1" customWidth="1"/>
    <col min="5" max="5" width="7.85546875" style="4" customWidth="1"/>
    <col min="6" max="6" width="8.140625" style="4" customWidth="1"/>
    <col min="7" max="7" width="8.5703125" style="4" customWidth="1"/>
    <col min="8" max="8" width="7.42578125" style="4" customWidth="1"/>
    <col min="9" max="9" width="10.42578125" style="4" customWidth="1"/>
    <col min="10" max="10" width="14.85546875" style="4" customWidth="1"/>
    <col min="11" max="11" width="13.5703125" style="4" bestFit="1" customWidth="1"/>
    <col min="12" max="12" width="14.140625" style="4" bestFit="1" customWidth="1"/>
    <col min="13" max="13" width="11.42578125" style="4"/>
    <col min="14" max="14" width="14" style="4" customWidth="1"/>
    <col min="15" max="15" width="15.42578125" style="4" customWidth="1"/>
    <col min="16" max="16384" width="11.42578125" style="4"/>
  </cols>
  <sheetData>
    <row r="1" spans="1:18" s="2" customFormat="1" ht="18" customHeight="1" x14ac:dyDescent="0.3"/>
    <row r="2" spans="1:18" ht="18" customHeight="1" x14ac:dyDescent="0.2"/>
    <row r="3" spans="1:18" ht="18" customHeight="1" x14ac:dyDescent="0.2"/>
    <row r="4" spans="1:18" s="8" customFormat="1" ht="24" customHeight="1" x14ac:dyDescent="0.45">
      <c r="A4" s="5"/>
      <c r="B4" s="6" t="s">
        <v>0</v>
      </c>
      <c r="C4" s="7"/>
      <c r="E4" s="6" t="s">
        <v>1</v>
      </c>
      <c r="F4" s="7"/>
      <c r="G4" s="7"/>
    </row>
    <row r="5" spans="1:18" ht="18" customHeight="1" x14ac:dyDescent="0.2">
      <c r="A5" s="3"/>
    </row>
    <row r="6" spans="1:18" ht="18" customHeight="1" x14ac:dyDescent="0.2">
      <c r="A6" s="3"/>
    </row>
    <row r="7" spans="1:18" s="10" customFormat="1" ht="18" customHeight="1" x14ac:dyDescent="0.3">
      <c r="A7" s="9" t="s">
        <v>49</v>
      </c>
      <c r="B7" s="9" t="s">
        <v>2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 t="s">
        <v>3</v>
      </c>
      <c r="J7" s="9" t="s">
        <v>4</v>
      </c>
      <c r="K7" s="9" t="s">
        <v>5</v>
      </c>
      <c r="L7" s="9" t="s">
        <v>6</v>
      </c>
      <c r="M7" s="9"/>
    </row>
    <row r="8" spans="1:18" ht="18" customHeight="1" x14ac:dyDescent="0.3">
      <c r="A8" s="29">
        <v>1</v>
      </c>
      <c r="B8" s="30" t="s">
        <v>7</v>
      </c>
      <c r="C8" s="29">
        <v>812</v>
      </c>
      <c r="D8" s="29">
        <v>838</v>
      </c>
      <c r="E8" s="29">
        <v>825</v>
      </c>
      <c r="F8" s="29">
        <v>828</v>
      </c>
      <c r="G8" s="29">
        <v>833</v>
      </c>
      <c r="H8" s="29">
        <v>819</v>
      </c>
      <c r="I8" s="29">
        <f ca="1">SUM(C8:J8)</f>
        <v>4955</v>
      </c>
      <c r="J8" s="29">
        <v>825.83</v>
      </c>
      <c r="K8" s="29">
        <v>31</v>
      </c>
      <c r="L8" s="29">
        <v>12</v>
      </c>
      <c r="M8" s="13"/>
      <c r="Q8" s="14"/>
      <c r="R8" s="14"/>
    </row>
    <row r="9" spans="1:18" ht="18" customHeight="1" x14ac:dyDescent="0.3">
      <c r="A9" s="29">
        <v>2</v>
      </c>
      <c r="B9" s="30" t="s">
        <v>8</v>
      </c>
      <c r="C9" s="29">
        <v>837</v>
      </c>
      <c r="D9" s="29">
        <v>818</v>
      </c>
      <c r="E9" s="29">
        <v>807</v>
      </c>
      <c r="F9" s="29">
        <v>807</v>
      </c>
      <c r="G9" s="29">
        <v>827</v>
      </c>
      <c r="H9" s="29">
        <v>792</v>
      </c>
      <c r="I9" s="29">
        <f ca="1">SUM(C9:J9)</f>
        <v>4888</v>
      </c>
      <c r="J9" s="29">
        <v>814.66</v>
      </c>
      <c r="K9" s="29">
        <v>20</v>
      </c>
      <c r="L9" s="29">
        <v>6</v>
      </c>
      <c r="M9" s="13"/>
      <c r="Q9" s="3"/>
      <c r="R9" s="3"/>
    </row>
    <row r="10" spans="1:18" ht="18" customHeight="1" x14ac:dyDescent="0.3">
      <c r="A10" s="29">
        <v>3</v>
      </c>
      <c r="B10" s="30" t="s">
        <v>9</v>
      </c>
      <c r="C10" s="29">
        <v>786</v>
      </c>
      <c r="D10" s="29">
        <v>813</v>
      </c>
      <c r="E10" s="29">
        <v>814</v>
      </c>
      <c r="F10" s="29">
        <v>805</v>
      </c>
      <c r="G10" s="29">
        <v>802</v>
      </c>
      <c r="H10" s="29">
        <v>798</v>
      </c>
      <c r="I10" s="29">
        <f ca="1">SUM(C10:J10)</f>
        <v>4818</v>
      </c>
      <c r="J10" s="35">
        <v>803</v>
      </c>
      <c r="K10" s="29">
        <v>10</v>
      </c>
      <c r="L10" s="29">
        <v>4</v>
      </c>
      <c r="M10" s="13"/>
      <c r="Q10" s="3"/>
      <c r="R10" s="3"/>
    </row>
    <row r="11" spans="1:18" ht="18" customHeight="1" x14ac:dyDescent="0.3">
      <c r="A11" s="29">
        <v>4</v>
      </c>
      <c r="B11" s="30" t="s">
        <v>10</v>
      </c>
      <c r="C11" s="29">
        <v>802</v>
      </c>
      <c r="D11" s="29">
        <v>758</v>
      </c>
      <c r="E11" s="29">
        <v>791</v>
      </c>
      <c r="F11" s="29">
        <v>801</v>
      </c>
      <c r="G11" s="29">
        <v>761</v>
      </c>
      <c r="H11" s="29">
        <v>790</v>
      </c>
      <c r="I11" s="29">
        <f ca="1">SUM(C11:J11)</f>
        <v>4703</v>
      </c>
      <c r="J11" s="29">
        <v>783.83</v>
      </c>
      <c r="K11" s="29">
        <v>9</v>
      </c>
      <c r="L11" s="29">
        <v>2</v>
      </c>
      <c r="M11" s="13"/>
      <c r="Q11" s="3"/>
      <c r="R11" s="3"/>
    </row>
    <row r="12" spans="1:18" ht="18" customHeight="1" x14ac:dyDescent="0.3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2"/>
      <c r="O12" s="12"/>
      <c r="P12" s="15"/>
      <c r="Q12" s="3"/>
      <c r="R12" s="3"/>
    </row>
    <row r="13" spans="1:18" ht="18" customHeight="1" x14ac:dyDescent="0.2">
      <c r="A13" s="3"/>
      <c r="Q13" s="3"/>
      <c r="R13" s="3"/>
    </row>
    <row r="14" spans="1:18" ht="18" customHeight="1" x14ac:dyDescent="0.3">
      <c r="A14" s="9" t="s">
        <v>49</v>
      </c>
      <c r="B14" s="9" t="s">
        <v>11</v>
      </c>
      <c r="C14" s="9" t="s">
        <v>12</v>
      </c>
      <c r="D14" s="9" t="s">
        <v>2</v>
      </c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 t="s">
        <v>4</v>
      </c>
      <c r="L14" s="9" t="s">
        <v>3</v>
      </c>
      <c r="N14" s="16"/>
      <c r="O14" s="16"/>
      <c r="P14" s="15"/>
      <c r="Q14" s="17"/>
      <c r="R14" s="3"/>
    </row>
    <row r="15" spans="1:18" ht="18" customHeight="1" x14ac:dyDescent="0.3">
      <c r="A15" s="29">
        <v>1</v>
      </c>
      <c r="B15" s="30" t="s">
        <v>14</v>
      </c>
      <c r="C15" s="30" t="s">
        <v>15</v>
      </c>
      <c r="D15" s="30" t="s">
        <v>7</v>
      </c>
      <c r="E15" s="29"/>
      <c r="F15" s="29">
        <v>280</v>
      </c>
      <c r="G15" s="29">
        <v>281</v>
      </c>
      <c r="H15" s="29"/>
      <c r="I15" s="29">
        <v>282</v>
      </c>
      <c r="J15" s="29">
        <v>286</v>
      </c>
      <c r="K15" s="35">
        <f t="shared" ref="K15:K30" ca="1" si="0">AVERAGE(E15:L15)</f>
        <v>282.25</v>
      </c>
      <c r="L15" s="29">
        <v>1129</v>
      </c>
      <c r="N15" s="16"/>
      <c r="O15" s="16"/>
      <c r="P15" s="15"/>
      <c r="Q15" s="3"/>
      <c r="R15" s="3"/>
    </row>
    <row r="16" spans="1:18" ht="18" customHeight="1" x14ac:dyDescent="0.3">
      <c r="A16" s="29">
        <v>2</v>
      </c>
      <c r="B16" s="30" t="s">
        <v>18</v>
      </c>
      <c r="C16" s="30" t="s">
        <v>19</v>
      </c>
      <c r="D16" s="30" t="s">
        <v>8</v>
      </c>
      <c r="E16" s="29">
        <v>283</v>
      </c>
      <c r="F16" s="29">
        <v>282</v>
      </c>
      <c r="G16" s="29"/>
      <c r="H16" s="29"/>
      <c r="I16" s="29">
        <v>287</v>
      </c>
      <c r="J16" s="29">
        <v>276</v>
      </c>
      <c r="K16" s="35">
        <f t="shared" ca="1" si="0"/>
        <v>282</v>
      </c>
      <c r="L16" s="29">
        <v>1128</v>
      </c>
      <c r="N16" s="16"/>
      <c r="O16" s="16"/>
      <c r="P16" s="15"/>
      <c r="Q16" s="3"/>
      <c r="R16" s="3"/>
    </row>
    <row r="17" spans="1:31" ht="18" customHeight="1" x14ac:dyDescent="0.3">
      <c r="A17" s="29">
        <v>3</v>
      </c>
      <c r="B17" s="30" t="s">
        <v>16</v>
      </c>
      <c r="C17" s="30" t="s">
        <v>17</v>
      </c>
      <c r="D17" s="30" t="s">
        <v>10</v>
      </c>
      <c r="E17" s="29">
        <v>279</v>
      </c>
      <c r="F17" s="29">
        <v>279</v>
      </c>
      <c r="G17" s="29"/>
      <c r="H17" s="29">
        <v>283</v>
      </c>
      <c r="I17" s="29"/>
      <c r="J17" s="29">
        <v>279</v>
      </c>
      <c r="K17" s="35">
        <f t="shared" ca="1" si="0"/>
        <v>280</v>
      </c>
      <c r="L17" s="29">
        <v>1120</v>
      </c>
      <c r="N17" s="16"/>
      <c r="O17" s="16"/>
      <c r="P17" s="15"/>
      <c r="Q17" s="3"/>
      <c r="R17" s="3"/>
    </row>
    <row r="18" spans="1:31" ht="22.5" x14ac:dyDescent="0.3">
      <c r="A18" s="29">
        <v>4</v>
      </c>
      <c r="B18" s="30" t="s">
        <v>22</v>
      </c>
      <c r="C18" s="30" t="s">
        <v>23</v>
      </c>
      <c r="D18" s="30" t="s">
        <v>9</v>
      </c>
      <c r="E18" s="29"/>
      <c r="F18" s="29">
        <v>276</v>
      </c>
      <c r="G18" s="29">
        <v>280</v>
      </c>
      <c r="H18" s="29">
        <v>280</v>
      </c>
      <c r="I18" s="29">
        <v>275</v>
      </c>
      <c r="J18" s="29"/>
      <c r="K18" s="35">
        <f t="shared" ca="1" si="0"/>
        <v>277.75</v>
      </c>
      <c r="L18" s="29">
        <v>1111</v>
      </c>
      <c r="N18" s="1"/>
      <c r="O18" s="10"/>
      <c r="P18" s="16">
        <v>0</v>
      </c>
      <c r="Q18" s="17"/>
      <c r="R18" s="3"/>
      <c r="U18" s="4" t="s">
        <v>13</v>
      </c>
      <c r="AE18" s="4" t="s">
        <v>13</v>
      </c>
    </row>
    <row r="19" spans="1:31" ht="22.5" x14ac:dyDescent="0.3">
      <c r="A19" s="29">
        <v>5</v>
      </c>
      <c r="B19" s="30" t="s">
        <v>20</v>
      </c>
      <c r="C19" s="30" t="s">
        <v>21</v>
      </c>
      <c r="D19" s="30" t="s">
        <v>7</v>
      </c>
      <c r="E19" s="29">
        <v>274</v>
      </c>
      <c r="F19" s="29">
        <v>278</v>
      </c>
      <c r="G19" s="29">
        <v>273</v>
      </c>
      <c r="H19" s="29">
        <v>282</v>
      </c>
      <c r="I19" s="29"/>
      <c r="J19" s="29"/>
      <c r="K19" s="35">
        <f t="shared" ca="1" si="0"/>
        <v>276.75</v>
      </c>
      <c r="L19" s="29">
        <v>1107</v>
      </c>
      <c r="N19" s="1"/>
      <c r="O19" s="10"/>
      <c r="P19" s="16"/>
      <c r="Q19" s="17"/>
      <c r="R19" s="3"/>
    </row>
    <row r="20" spans="1:31" s="13" customFormat="1" ht="18" customHeight="1" x14ac:dyDescent="0.3">
      <c r="A20" s="29">
        <v>6</v>
      </c>
      <c r="B20" s="30" t="s">
        <v>24</v>
      </c>
      <c r="C20" s="30" t="s">
        <v>25</v>
      </c>
      <c r="D20" s="30" t="s">
        <v>7</v>
      </c>
      <c r="E20" s="29"/>
      <c r="F20" s="29">
        <v>280</v>
      </c>
      <c r="G20" s="29">
        <v>271</v>
      </c>
      <c r="H20" s="29">
        <v>268</v>
      </c>
      <c r="I20" s="29">
        <v>279</v>
      </c>
      <c r="J20" s="29"/>
      <c r="K20" s="35">
        <f t="shared" ca="1" si="0"/>
        <v>274.5</v>
      </c>
      <c r="L20" s="29">
        <v>1098</v>
      </c>
      <c r="N20" s="12"/>
      <c r="O20" s="18"/>
      <c r="P20" s="12"/>
    </row>
    <row r="21" spans="1:31" s="18" customFormat="1" ht="18" customHeight="1" x14ac:dyDescent="0.3">
      <c r="A21" s="29">
        <v>7</v>
      </c>
      <c r="B21" s="30" t="s">
        <v>34</v>
      </c>
      <c r="C21" s="30" t="s">
        <v>35</v>
      </c>
      <c r="D21" s="30" t="s">
        <v>8</v>
      </c>
      <c r="E21" s="29">
        <v>279</v>
      </c>
      <c r="F21" s="29">
        <v>273</v>
      </c>
      <c r="G21" s="31">
        <v>267</v>
      </c>
      <c r="H21" s="29"/>
      <c r="I21" s="29">
        <v>269</v>
      </c>
      <c r="J21" s="31"/>
      <c r="K21" s="36">
        <f t="shared" ca="1" si="0"/>
        <v>272</v>
      </c>
      <c r="L21" s="29">
        <v>1088</v>
      </c>
      <c r="N21" s="12"/>
      <c r="O21" s="12"/>
      <c r="P21" s="13"/>
    </row>
    <row r="22" spans="1:31" s="18" customFormat="1" ht="18" customHeight="1" x14ac:dyDescent="0.3">
      <c r="A22" s="29">
        <v>8</v>
      </c>
      <c r="B22" s="30" t="s">
        <v>28</v>
      </c>
      <c r="C22" s="30" t="s">
        <v>29</v>
      </c>
      <c r="D22" s="30" t="s">
        <v>10</v>
      </c>
      <c r="E22" s="29">
        <v>272</v>
      </c>
      <c r="F22" s="29"/>
      <c r="G22" s="29">
        <v>263</v>
      </c>
      <c r="H22" s="29">
        <v>276</v>
      </c>
      <c r="I22" s="29"/>
      <c r="J22" s="29">
        <v>269</v>
      </c>
      <c r="K22" s="35">
        <f t="shared" ca="1" si="0"/>
        <v>270</v>
      </c>
      <c r="L22" s="29">
        <v>1080</v>
      </c>
      <c r="N22" s="12"/>
      <c r="O22" s="12"/>
      <c r="P22" s="13"/>
    </row>
    <row r="23" spans="1:31" s="13" customFormat="1" ht="18" customHeight="1" x14ac:dyDescent="0.3">
      <c r="A23" s="29">
        <v>9</v>
      </c>
      <c r="B23" s="30" t="s">
        <v>26</v>
      </c>
      <c r="C23" s="30" t="s">
        <v>27</v>
      </c>
      <c r="D23" s="30" t="s">
        <v>8</v>
      </c>
      <c r="E23" s="29">
        <v>274</v>
      </c>
      <c r="F23" s="29">
        <v>263</v>
      </c>
      <c r="G23" s="29">
        <v>266</v>
      </c>
      <c r="H23" s="29">
        <v>273</v>
      </c>
      <c r="I23" s="29"/>
      <c r="J23" s="29"/>
      <c r="K23" s="35">
        <f t="shared" ca="1" si="0"/>
        <v>269</v>
      </c>
      <c r="L23" s="29">
        <v>1076</v>
      </c>
      <c r="N23" s="12"/>
      <c r="O23" s="12"/>
    </row>
    <row r="24" spans="1:31" s="13" customFormat="1" ht="18" customHeight="1" x14ac:dyDescent="0.3">
      <c r="A24" s="29">
        <v>10</v>
      </c>
      <c r="B24" s="30" t="s">
        <v>36</v>
      </c>
      <c r="C24" s="30" t="s">
        <v>37</v>
      </c>
      <c r="D24" s="30" t="s">
        <v>9</v>
      </c>
      <c r="E24" s="29">
        <v>257</v>
      </c>
      <c r="F24" s="29">
        <v>270</v>
      </c>
      <c r="G24" s="29">
        <v>270</v>
      </c>
      <c r="H24" s="29"/>
      <c r="I24" s="29">
        <v>261</v>
      </c>
      <c r="J24" s="29"/>
      <c r="K24" s="35">
        <f t="shared" ca="1" si="0"/>
        <v>264.5</v>
      </c>
      <c r="L24" s="29">
        <v>1058</v>
      </c>
      <c r="N24" s="12"/>
      <c r="O24" s="12"/>
    </row>
    <row r="25" spans="1:31" s="13" customFormat="1" ht="18" customHeight="1" x14ac:dyDescent="0.3">
      <c r="A25" s="29">
        <v>11</v>
      </c>
      <c r="B25" s="30" t="s">
        <v>30</v>
      </c>
      <c r="C25" s="30" t="s">
        <v>31</v>
      </c>
      <c r="D25" s="30" t="s">
        <v>9</v>
      </c>
      <c r="E25" s="29"/>
      <c r="F25" s="29">
        <v>267</v>
      </c>
      <c r="G25" s="29"/>
      <c r="H25" s="29">
        <v>262</v>
      </c>
      <c r="I25" s="29">
        <v>266</v>
      </c>
      <c r="J25" s="32">
        <v>261</v>
      </c>
      <c r="K25" s="35">
        <f t="shared" ca="1" si="0"/>
        <v>264</v>
      </c>
      <c r="L25" s="29">
        <v>1056</v>
      </c>
      <c r="N25" s="12"/>
      <c r="O25" s="12"/>
    </row>
    <row r="26" spans="1:31" s="13" customFormat="1" ht="18" customHeight="1" x14ac:dyDescent="0.3">
      <c r="A26" s="29">
        <v>12</v>
      </c>
      <c r="B26" s="30" t="s">
        <v>38</v>
      </c>
      <c r="C26" s="30" t="s">
        <v>39</v>
      </c>
      <c r="D26" s="30" t="s">
        <v>7</v>
      </c>
      <c r="E26" s="29"/>
      <c r="F26" s="29">
        <v>267</v>
      </c>
      <c r="G26" s="29">
        <v>263</v>
      </c>
      <c r="H26" s="29">
        <v>259</v>
      </c>
      <c r="I26" s="29"/>
      <c r="J26" s="29">
        <v>261</v>
      </c>
      <c r="K26" s="35">
        <f t="shared" ca="1" si="0"/>
        <v>262.5</v>
      </c>
      <c r="L26" s="29">
        <v>1050</v>
      </c>
      <c r="N26" s="12"/>
      <c r="O26" s="12"/>
    </row>
    <row r="27" spans="1:31" s="13" customFormat="1" ht="18" customHeight="1" x14ac:dyDescent="0.3">
      <c r="A27" s="29">
        <v>13</v>
      </c>
      <c r="B27" s="30" t="s">
        <v>40</v>
      </c>
      <c r="C27" s="30" t="s">
        <v>41</v>
      </c>
      <c r="D27" s="30" t="s">
        <v>9</v>
      </c>
      <c r="E27" s="29">
        <v>263</v>
      </c>
      <c r="F27" s="29">
        <v>253</v>
      </c>
      <c r="G27" s="29">
        <v>264</v>
      </c>
      <c r="H27" s="29">
        <v>263</v>
      </c>
      <c r="I27" s="29"/>
      <c r="J27" s="29"/>
      <c r="K27" s="35">
        <f t="shared" ca="1" si="0"/>
        <v>260.75</v>
      </c>
      <c r="L27" s="29">
        <v>1043</v>
      </c>
      <c r="N27" s="12"/>
      <c r="O27" s="12"/>
      <c r="P27" s="12"/>
    </row>
    <row r="28" spans="1:31" s="13" customFormat="1" ht="18" customHeight="1" x14ac:dyDescent="0.3">
      <c r="A28" s="29">
        <v>14</v>
      </c>
      <c r="B28" s="30" t="s">
        <v>32</v>
      </c>
      <c r="C28" s="30" t="s">
        <v>33</v>
      </c>
      <c r="D28" s="30" t="s">
        <v>10</v>
      </c>
      <c r="E28" s="29">
        <v>251</v>
      </c>
      <c r="F28" s="29"/>
      <c r="G28" s="29"/>
      <c r="H28" s="29">
        <v>242</v>
      </c>
      <c r="I28" s="29">
        <v>231</v>
      </c>
      <c r="J28" s="29">
        <v>242</v>
      </c>
      <c r="K28" s="35">
        <f t="shared" ca="1" si="0"/>
        <v>241.5</v>
      </c>
      <c r="L28" s="29">
        <v>966</v>
      </c>
      <c r="N28" s="12"/>
      <c r="O28" s="12"/>
      <c r="P28" s="19"/>
    </row>
    <row r="29" spans="1:31" s="13" customFormat="1" ht="18" customHeight="1" x14ac:dyDescent="0.3">
      <c r="A29" s="29">
        <v>15</v>
      </c>
      <c r="B29" s="30" t="s">
        <v>18</v>
      </c>
      <c r="C29" s="30" t="s">
        <v>42</v>
      </c>
      <c r="D29" s="30" t="s">
        <v>8</v>
      </c>
      <c r="E29" s="29">
        <v>275</v>
      </c>
      <c r="F29" s="29"/>
      <c r="G29" s="29"/>
      <c r="H29" s="29">
        <v>0</v>
      </c>
      <c r="I29" s="29">
        <v>271</v>
      </c>
      <c r="J29" s="29">
        <v>267</v>
      </c>
      <c r="K29" s="35">
        <f t="shared" ca="1" si="0"/>
        <v>203.25</v>
      </c>
      <c r="L29" s="29">
        <v>813</v>
      </c>
      <c r="N29" s="12"/>
      <c r="O29" s="12"/>
      <c r="P29" s="12"/>
    </row>
    <row r="30" spans="1:31" s="13" customFormat="1" ht="18" customHeight="1" x14ac:dyDescent="0.3">
      <c r="A30" s="29">
        <v>16</v>
      </c>
      <c r="B30" s="30" t="s">
        <v>43</v>
      </c>
      <c r="C30" s="30" t="s">
        <v>44</v>
      </c>
      <c r="D30" s="30" t="s">
        <v>9</v>
      </c>
      <c r="E30" s="29"/>
      <c r="F30" s="29"/>
      <c r="G30" s="29">
        <v>0</v>
      </c>
      <c r="H30" s="29">
        <v>258</v>
      </c>
      <c r="I30" s="29">
        <v>260</v>
      </c>
      <c r="J30" s="29">
        <v>272</v>
      </c>
      <c r="K30" s="35">
        <f t="shared" ca="1" si="0"/>
        <v>197.5</v>
      </c>
      <c r="L30" s="29">
        <v>790</v>
      </c>
      <c r="N30" s="12"/>
      <c r="O30" s="12"/>
      <c r="P30" s="12"/>
    </row>
    <row r="31" spans="1:31" s="13" customFormat="1" ht="18" customHeight="1" x14ac:dyDescent="0.3">
      <c r="A31" s="29">
        <v>17</v>
      </c>
      <c r="B31" s="30" t="s">
        <v>45</v>
      </c>
      <c r="C31" s="30" t="s">
        <v>46</v>
      </c>
      <c r="D31" s="30" t="s">
        <v>10</v>
      </c>
      <c r="E31" s="29">
        <v>248</v>
      </c>
      <c r="F31" s="29"/>
      <c r="G31" s="29">
        <v>250</v>
      </c>
      <c r="H31" s="29">
        <v>0</v>
      </c>
      <c r="I31" s="29">
        <v>0</v>
      </c>
      <c r="J31" s="29">
        <v>0</v>
      </c>
      <c r="K31" s="35">
        <v>124.5</v>
      </c>
      <c r="L31" s="29">
        <v>498</v>
      </c>
      <c r="N31" s="12"/>
      <c r="O31" s="12"/>
      <c r="P31" s="12"/>
    </row>
    <row r="32" spans="1:31" s="13" customFormat="1" ht="18" customHeight="1" x14ac:dyDescent="0.3">
      <c r="A32" s="29">
        <v>18</v>
      </c>
      <c r="B32" s="33" t="s">
        <v>47</v>
      </c>
      <c r="C32" s="33" t="s">
        <v>48</v>
      </c>
      <c r="D32" s="33" t="s">
        <v>10</v>
      </c>
      <c r="E32" s="34">
        <v>249</v>
      </c>
      <c r="F32" s="34"/>
      <c r="G32" s="29"/>
      <c r="H32" s="29">
        <v>0</v>
      </c>
      <c r="I32" s="29">
        <v>0</v>
      </c>
      <c r="J32" s="29">
        <v>0</v>
      </c>
      <c r="K32" s="35">
        <f ca="1">AVERAGE(E32:L32)</f>
        <v>62.25</v>
      </c>
      <c r="L32" s="34">
        <v>249</v>
      </c>
      <c r="N32" s="12"/>
      <c r="O32" s="12"/>
      <c r="P32" s="12"/>
    </row>
    <row r="33" spans="14:16" s="13" customFormat="1" ht="18" customHeight="1" x14ac:dyDescent="0.3">
      <c r="N33" s="12"/>
      <c r="O33" s="12"/>
      <c r="P33" s="12"/>
    </row>
    <row r="34" spans="14:16" s="13" customFormat="1" ht="18" customHeight="1" x14ac:dyDescent="0.3">
      <c r="N34" s="12"/>
      <c r="O34" s="12"/>
      <c r="P34" s="12"/>
    </row>
    <row r="35" spans="14:16" s="13" customFormat="1" ht="18" customHeight="1" x14ac:dyDescent="0.3">
      <c r="N35" s="12"/>
      <c r="O35" s="12"/>
      <c r="P35" s="12"/>
    </row>
    <row r="36" spans="14:16" s="13" customFormat="1" ht="18" customHeight="1" x14ac:dyDescent="0.3">
      <c r="N36" s="12"/>
      <c r="O36" s="12"/>
      <c r="P36" s="12"/>
    </row>
    <row r="37" spans="14:16" s="13" customFormat="1" ht="18" customHeight="1" x14ac:dyDescent="0.3">
      <c r="N37" s="12"/>
      <c r="P37" s="12"/>
    </row>
    <row r="38" spans="14:16" ht="18" customHeight="1" x14ac:dyDescent="0.3">
      <c r="N38" s="11"/>
      <c r="O38" s="16"/>
      <c r="P38" s="16"/>
    </row>
    <row r="39" spans="14:16" ht="18" customHeight="1" x14ac:dyDescent="0.3">
      <c r="N39" s="11"/>
      <c r="O39" s="15"/>
      <c r="P39" s="16"/>
    </row>
    <row r="40" spans="14:16" ht="18" customHeight="1" x14ac:dyDescent="0.2">
      <c r="N40" s="16"/>
      <c r="O40" s="15"/>
      <c r="P40" s="16"/>
    </row>
    <row r="41" spans="14:16" ht="18" customHeight="1" x14ac:dyDescent="0.2">
      <c r="N41" s="16"/>
      <c r="O41" s="15"/>
      <c r="P41" s="16"/>
    </row>
    <row r="42" spans="14:16" ht="18" customHeight="1" x14ac:dyDescent="0.2">
      <c r="N42" s="16"/>
      <c r="O42" s="16"/>
      <c r="P42" s="16"/>
    </row>
    <row r="43" spans="14:16" ht="18" customHeight="1" x14ac:dyDescent="0.2">
      <c r="N43" s="20"/>
      <c r="O43" s="16"/>
      <c r="P43" s="16"/>
    </row>
    <row r="44" spans="14:16" x14ac:dyDescent="0.2">
      <c r="N44" s="16"/>
      <c r="O44" s="15"/>
      <c r="P44" s="16"/>
    </row>
    <row r="45" spans="14:16" x14ac:dyDescent="0.2">
      <c r="N45" s="16"/>
      <c r="O45" s="15"/>
      <c r="P45" s="16"/>
    </row>
    <row r="46" spans="14:16" x14ac:dyDescent="0.2">
      <c r="N46" s="16"/>
      <c r="O46" s="21"/>
      <c r="P46" s="16"/>
    </row>
    <row r="47" spans="14:16" ht="14.25" x14ac:dyDescent="0.2">
      <c r="N47" s="10"/>
      <c r="O47" s="16"/>
      <c r="P47" s="16"/>
    </row>
    <row r="48" spans="14:16" x14ac:dyDescent="0.2">
      <c r="N48" s="16"/>
      <c r="O48" s="16"/>
      <c r="P48" s="16"/>
    </row>
    <row r="49" spans="1:16" x14ac:dyDescent="0.2">
      <c r="N49" s="16"/>
      <c r="O49" s="16"/>
      <c r="P49" s="16"/>
    </row>
    <row r="50" spans="1:16" x14ac:dyDescent="0.2">
      <c r="N50" s="16"/>
      <c r="O50" s="16"/>
      <c r="P50" s="16"/>
    </row>
    <row r="51" spans="1:16" x14ac:dyDescent="0.2">
      <c r="N51" s="16"/>
      <c r="O51" s="16"/>
      <c r="P51" s="16"/>
    </row>
    <row r="52" spans="1:16" x14ac:dyDescent="0.2">
      <c r="N52" s="21"/>
      <c r="O52" s="21"/>
      <c r="P52" s="16"/>
    </row>
    <row r="61" spans="1:16" ht="14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6" ht="15" x14ac:dyDescent="0.25">
      <c r="D62" s="3"/>
      <c r="E62" s="3"/>
      <c r="F62" s="22"/>
      <c r="G62" s="3"/>
      <c r="H62" s="3"/>
      <c r="I62" s="22"/>
      <c r="J62" s="22"/>
      <c r="K62" s="23"/>
      <c r="L62" s="23"/>
    </row>
    <row r="63" spans="1:16" x14ac:dyDescent="0.2">
      <c r="D63" s="3"/>
      <c r="E63" s="3"/>
      <c r="F63" s="3"/>
      <c r="G63" s="3"/>
      <c r="H63" s="3"/>
      <c r="I63" s="3"/>
      <c r="J63" s="3"/>
      <c r="K63" s="3"/>
      <c r="L63" s="3"/>
    </row>
    <row r="64" spans="1:16" x14ac:dyDescent="0.2"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"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D68" s="3"/>
      <c r="E68" s="3"/>
      <c r="F68" s="3"/>
      <c r="G68" s="3"/>
      <c r="H68" s="3"/>
      <c r="I68" s="24"/>
      <c r="J68" s="24"/>
      <c r="K68" s="3"/>
      <c r="L68" s="3"/>
    </row>
    <row r="69" spans="1:12" ht="12.75" customHeight="1" x14ac:dyDescent="0.2"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25"/>
      <c r="B71" s="25"/>
      <c r="C71" s="25"/>
      <c r="D71" s="26"/>
      <c r="E71" s="26"/>
      <c r="F71" s="3"/>
      <c r="G71" s="3"/>
      <c r="H71" s="3"/>
      <c r="I71" s="3"/>
      <c r="J71" s="3"/>
      <c r="K71" s="26"/>
      <c r="L71" s="3"/>
    </row>
    <row r="72" spans="1:12" x14ac:dyDescent="0.2"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D78" s="3"/>
      <c r="E78" s="3"/>
      <c r="F78" s="3"/>
      <c r="G78" s="3"/>
      <c r="H78" s="3"/>
      <c r="I78" s="3"/>
      <c r="J78" s="3"/>
      <c r="K78" s="3"/>
      <c r="L78" s="26"/>
    </row>
    <row r="79" spans="1:12" x14ac:dyDescent="0.2"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27"/>
      <c r="C81" s="27"/>
      <c r="D81" s="27"/>
      <c r="E81" s="28"/>
      <c r="F81" s="28"/>
      <c r="G81" s="3"/>
      <c r="H81" s="3"/>
      <c r="I81" s="3"/>
      <c r="J81" s="3"/>
      <c r="K81" s="3"/>
      <c r="L81" s="28"/>
    </row>
  </sheetData>
  <pageMargins left="0.7" right="0.7" top="0.78740157499999996" bottom="0.78740157499999996" header="0.3" footer="0.3"/>
  <pageSetup paperSize="9" scale="82" orientation="landscape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KK-aufgelegt Gruppe 2</vt:lpstr>
      <vt:lpstr>'KK-aufgelegt Gruppe 2'!Druckbereich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Bröder</dc:creator>
  <cp:lastModifiedBy>Doris Bröder</cp:lastModifiedBy>
  <cp:lastPrinted>2015-12-09T16:27:05Z</cp:lastPrinted>
  <dcterms:created xsi:type="dcterms:W3CDTF">2015-12-03T08:59:59Z</dcterms:created>
  <dcterms:modified xsi:type="dcterms:W3CDTF">2015-12-09T16:28:45Z</dcterms:modified>
</cp:coreProperties>
</file>